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10" tabRatio="601" activeTab="0"/>
  </bookViews>
  <sheets>
    <sheet name="spitale" sheetId="1" r:id="rId1"/>
  </sheets>
  <definedNames>
    <definedName name="_xlnm.Print_Area" localSheetId="0">'spitale'!$A$1:$J$33</definedName>
  </definedNames>
  <calcPr fullCalcOnLoad="1"/>
</workbook>
</file>

<file path=xl/sharedStrings.xml><?xml version="1.0" encoding="utf-8"?>
<sst xmlns="http://schemas.openxmlformats.org/spreadsheetml/2006/main" count="194" uniqueCount="164">
  <si>
    <t>UNITATEA SPITALICEASCA</t>
  </si>
  <si>
    <t>SPITAL OR.    SANNICOLAU MARE</t>
  </si>
  <si>
    <t>NR. CONTRACT</t>
  </si>
  <si>
    <t>SPITAL CLINIC MUN.  DE URGENTA TIMISOARA</t>
  </si>
  <si>
    <t>INSTITUTUL DE BOLI CARDIOVASCULARE TIMISOARA</t>
  </si>
  <si>
    <t>SPITALUL ORASENESC  DETA</t>
  </si>
  <si>
    <t>SITALUL ORASENESC   FAGET</t>
  </si>
  <si>
    <t>SPITALUL DE PSIHIATRIE SI MASURI DE SIGURANTA JEBEL</t>
  </si>
  <si>
    <t>SPITALUL DE PSIHIATRIE GATAIA</t>
  </si>
  <si>
    <t>SPITALUL CLINIC DE URGENTA PENTRU COPII "LOUIS TURCANU" TIMISOARA</t>
  </si>
  <si>
    <t>SPITALUL CLINIC  DE BOLI INFECTIOASE SI PNEUMOFTIZIOLOGIE                   "VICTOR BABES" TIMISOARA</t>
  </si>
  <si>
    <t>SPITALUL "KARL DIEL"  JIMBOLIA</t>
  </si>
  <si>
    <t>CENTRUL MEDICAL CLINIC DE EVALUARE SI RECUPERARE PENTRU COPII SI ADOLESCENTI .                    "CRISTIAN SERBAN"  BUZIAS</t>
  </si>
  <si>
    <t>CENTRUL DE INGRIJIRI PALEATIVE                       "CASA MILOSTIVIRII DIVINE"                              CARITAS TIMISOARA</t>
  </si>
  <si>
    <t>VALABILITATE CONTRACT</t>
  </si>
  <si>
    <t>Nr.crt.</t>
  </si>
  <si>
    <t>SPITALUL MUNICIPAL "Dr.Teodor Andrei"  LUGOJ</t>
  </si>
  <si>
    <t>SPITALUL CF TIMISOARA</t>
  </si>
  <si>
    <t>SC CENTRUL MEDICAL SFANTA MARIA TIMISOARA</t>
  </si>
  <si>
    <t>SC MATERNA CARE SRL</t>
  </si>
  <si>
    <t>ASOCIATIA ONCOHELP</t>
  </si>
  <si>
    <t>SC CENTRUL MEDICAL SFANTUL STEFAN SRL</t>
  </si>
  <si>
    <t>SC CABINET PARTICULAR ALGOMED</t>
  </si>
  <si>
    <t>SPITALUL CLINIC JUDETEAN DE URGENTA  DR. PIUS BRINZEU TIMISOARA</t>
  </si>
  <si>
    <t>SCM-PROFILAXIS SRL</t>
  </si>
  <si>
    <t>MED-LIFE SA</t>
  </si>
  <si>
    <t>SC POLICLINICA DARIMEDIC SRL</t>
  </si>
  <si>
    <t>SC ONCOCENTER ONCOLOGIE CLINICA SRL</t>
  </si>
  <si>
    <t xml:space="preserve"> FURNIZORI - ASISTENTA MEDICALA SPITALICEASCA </t>
  </si>
  <si>
    <t>REPREZENTANT LEGAL</t>
  </si>
  <si>
    <t>ADRESA</t>
  </si>
  <si>
    <t>TELEFON</t>
  </si>
  <si>
    <t>FAX</t>
  </si>
  <si>
    <t xml:space="preserve"> Timisoara                                              Bul.  Prof.Dr. Iosif Bulbuca, nr. 10</t>
  </si>
  <si>
    <t>0256-489704
0356433111</t>
  </si>
  <si>
    <t xml:space="preserve"> 0256-486956</t>
  </si>
  <si>
    <t>Timisoara,                                                str. Hector, nr 1</t>
  </si>
  <si>
    <t>0256-200048,                        0256-221553</t>
  </si>
  <si>
    <t>0256-495339</t>
  </si>
  <si>
    <t>DR. OVIDIU ADAM</t>
  </si>
  <si>
    <t>Timisoara,                                                  str. Iosif Nemoianu, nr.2</t>
  </si>
  <si>
    <t>0256-201976
0256-203454</t>
  </si>
  <si>
    <t xml:space="preserve">0256-201975
</t>
  </si>
  <si>
    <t>Timiosoara,                                      str.Gheorghe Adam, nr. 13</t>
  </si>
  <si>
    <t>0256-207672
0256-207735</t>
  </si>
  <si>
    <t>0256-207735</t>
  </si>
  <si>
    <t>DR. TUDOR CONSTANTIN LUCA</t>
  </si>
  <si>
    <t>Timisoara,                                                    str. Gheorghe Adam, nr. 13A</t>
  </si>
  <si>
    <t>0256-207355
0256-207363</t>
  </si>
  <si>
    <t>0256-207362</t>
  </si>
  <si>
    <t>Lugoj,                                                               str. Gheorghe Doja, nr. 36</t>
  </si>
  <si>
    <t>0256-355340
0256-354912</t>
  </si>
  <si>
    <t>0256-353639</t>
  </si>
  <si>
    <t>Dr.Bungau Codruta</t>
  </si>
  <si>
    <t>Deta,                                                           str. Mihai Viteazul, nr. 10</t>
  </si>
  <si>
    <t>0256-391260
0256-390411</t>
  </si>
  <si>
    <t>0256-390427</t>
  </si>
  <si>
    <t>EC.DANIELA CIRLIG</t>
  </si>
  <si>
    <t>Jimbolia,                                                        str. Contele Csekonics, nr.4</t>
  </si>
  <si>
    <t>0256-360655
0256-360682</t>
  </si>
  <si>
    <t>0256-360682</t>
  </si>
  <si>
    <t>DR. CLAUDIA MARIANA LUCA</t>
  </si>
  <si>
    <t>Sannicolau Mare,                                        str. Timisorii, nr.14</t>
  </si>
  <si>
    <t>0256-371770</t>
  </si>
  <si>
    <t>0256-370697</t>
  </si>
  <si>
    <t>DR. IURIE CODREAN</t>
  </si>
  <si>
    <t>Faget,                                                                 str. Spitalului, nr.4</t>
  </si>
  <si>
    <t>0256-320860
0256-320039</t>
  </si>
  <si>
    <t>0256-320860</t>
  </si>
  <si>
    <t>CORNELIA SARGAN</t>
  </si>
  <si>
    <t>Gataia</t>
  </si>
  <si>
    <t>0256-410048</t>
  </si>
  <si>
    <t>0256-410366</t>
  </si>
  <si>
    <t>Jebel</t>
  </si>
  <si>
    <t>0256-394442</t>
  </si>
  <si>
    <t>0256-394021</t>
  </si>
  <si>
    <t>RODICA BONCILA</t>
  </si>
  <si>
    <t>Buzias,                                                     str. Avram Iancu, nr. 18</t>
  </si>
  <si>
    <t>0256-322080</t>
  </si>
  <si>
    <t>0256-322390</t>
  </si>
  <si>
    <t xml:space="preserve">HERBERT IOAN GRUNN </t>
  </si>
  <si>
    <t>Timisoara                                          str. Corbului nr. 2</t>
  </si>
  <si>
    <t>0256-499554
0256-492059</t>
  </si>
  <si>
    <t>0256-494812
0256-492059</t>
  </si>
  <si>
    <t>DR. IOAN VALERIU BORUGA</t>
  </si>
  <si>
    <t>Timisoara, C.Porumbescu nr.59</t>
  </si>
  <si>
    <t>0256-495403</t>
  </si>
  <si>
    <t>Timisoara, Spl.Tudor Vladimirescu nr.13-15</t>
  </si>
  <si>
    <t>0256-493088</t>
  </si>
  <si>
    <t>0256-491151</t>
  </si>
  <si>
    <t>Timisoara, str.Romulus, nr.62</t>
  </si>
  <si>
    <t>0256-201011</t>
  </si>
  <si>
    <t>0256-201545</t>
  </si>
  <si>
    <t>OVIDIU CRISTIAN PATRUT</t>
  </si>
  <si>
    <t>Timisoara, str.Franyo Zoltan nr.6</t>
  </si>
  <si>
    <t>0729890650</t>
  </si>
  <si>
    <t>0256-430047</t>
  </si>
  <si>
    <t>DR. LAVINIA MARIANA MUNTEANU</t>
  </si>
  <si>
    <t>Timisoara,str. Samuil Micu,nr.9</t>
  </si>
  <si>
    <t>0256-224946</t>
  </si>
  <si>
    <t>DR. ELENA GOLDIS</t>
  </si>
  <si>
    <t>Timisoara,str.L. Blaga,nr.4</t>
  </si>
  <si>
    <t>0256-433531</t>
  </si>
  <si>
    <t>0256-431178</t>
  </si>
  <si>
    <t xml:space="preserve">Calea Martirilor  nr. 1, Corp C+B, etaj 4  </t>
  </si>
  <si>
    <t>0256-288782</t>
  </si>
  <si>
    <t>MIHAIL MARCU</t>
  </si>
  <si>
    <t xml:space="preserve">Timisoara
Eroilor de la Tisa nr.28, </t>
  </si>
  <si>
    <t>0256-250410</t>
  </si>
  <si>
    <t>0256-250444</t>
  </si>
  <si>
    <t xml:space="preserve">DR. DANIEL DUDA SEIMAN </t>
  </si>
  <si>
    <t xml:space="preserve">
Sânandrei nr.213A, </t>
  </si>
  <si>
    <t>0256/380703</t>
  </si>
  <si>
    <t>DR. ROXANA IOANA SCHEUSAN</t>
  </si>
  <si>
    <t>Timisoara, str.Garii, nr.1 A</t>
  </si>
  <si>
    <t>0356464000</t>
  </si>
  <si>
    <t>TOTAL</t>
  </si>
  <si>
    <t>LEI</t>
  </si>
  <si>
    <t>Dr.STELA IURCIUC</t>
  </si>
  <si>
    <t>Dr.Daniel Malita</t>
  </si>
  <si>
    <t>Dr.Patrascu Raul Florian Petrisor</t>
  </si>
  <si>
    <t>KARDINAL ONE MEDICAL</t>
  </si>
  <si>
    <t>Dr.Tilca Nicoleta</t>
  </si>
  <si>
    <t>Ciacova, Piata Cetatii nr.60-62</t>
  </si>
  <si>
    <t>0737519140</t>
  </si>
  <si>
    <t>DR.COCOS IONUT</t>
  </si>
  <si>
    <t>Prof.Dr.Cristian Oancea</t>
  </si>
  <si>
    <t>Lazar Octavian Fulger</t>
  </si>
  <si>
    <t>Jr.Marius Ciprian Olaru</t>
  </si>
  <si>
    <t>VII/SP/01/30.07.2021</t>
  </si>
  <si>
    <t>VII/SP/02/30.07.2021</t>
  </si>
  <si>
    <t>VII/SP/03/30.07.2021</t>
  </si>
  <si>
    <t>VII/SP/04/30.07.2021</t>
  </si>
  <si>
    <t>VII/SP/06/30.07.2021</t>
  </si>
  <si>
    <t>VII/SP/07/30.07.2021</t>
  </si>
  <si>
    <t>VII/SP/09/30.07.2021</t>
  </si>
  <si>
    <t>VII/SP/10/30.07.2021</t>
  </si>
  <si>
    <t>VII/SP/11/30.07.2021</t>
  </si>
  <si>
    <t>VII/SP/12/30.07.2021</t>
  </si>
  <si>
    <t>VII/SP/15/30.07.2021</t>
  </si>
  <si>
    <t>VII/SP/16/30.07.2021</t>
  </si>
  <si>
    <t>VII/SP/17/30.07.2021</t>
  </si>
  <si>
    <t>VII/SP/18/30.07.2021</t>
  </si>
  <si>
    <t>VII/SP/22/30.07.2021</t>
  </si>
  <si>
    <t>VII/SP/T07/30.07.2021</t>
  </si>
  <si>
    <t>VII/SP/26/30.07.2021</t>
  </si>
  <si>
    <t>VII/SP/27/30.07.2021</t>
  </si>
  <si>
    <t>VII/SP/29/30.07.2021</t>
  </si>
  <si>
    <t>VII/SP/30/30.07.2021</t>
  </si>
  <si>
    <t>VII/SP/31/30.07.2021</t>
  </si>
  <si>
    <t>VII/SP/33/30.07.2021</t>
  </si>
  <si>
    <t>VII/SP/34/30.07.2021</t>
  </si>
  <si>
    <t>VII/SP/35/30.07.2021</t>
  </si>
  <si>
    <t>VII/SP/36/30.07.2021</t>
  </si>
  <si>
    <t>RTC RADIOLOGY THERAPEUTIC CENTER</t>
  </si>
  <si>
    <t>VII/SP/37/30.07.2021</t>
  </si>
  <si>
    <t>Casian Ciprian Nicolae</t>
  </si>
  <si>
    <t>Dana Mihaela Paica</t>
  </si>
  <si>
    <t>Dumbravita,Strada Bartok Bela, nr.12</t>
  </si>
  <si>
    <t>`0726372492</t>
  </si>
  <si>
    <t>IN CONTRACT CU CAS TIMIS PE ANUL 2022</t>
  </si>
  <si>
    <t>01.01.2022-31.03.2022</t>
  </si>
  <si>
    <t>Valoare contract din care:</t>
  </si>
  <si>
    <t>Centre de evaluare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</si>
</sst>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1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"/>
      <color indexed="8"/>
      <name val="Arial"/>
      <family val="2"/>
    </font>
    <font>
      <sz val="12"/>
      <name val="Arial"/>
      <family val="2"/>
    </font>
    <font>
      <sz val="10"/>
      <color indexed="63"/>
      <name val="Arial"/>
      <family val="0"/>
    </font>
    <font>
      <b/>
      <sz val="14"/>
      <color indexed="63"/>
      <name val="Arial"/>
      <family val="0"/>
    </font>
    <font>
      <b/>
      <sz val="12"/>
      <color indexed="63"/>
      <name val="Arial"/>
      <family val="0"/>
    </font>
    <font>
      <b/>
      <sz val="10"/>
      <color indexed="63"/>
      <name val="Arial"/>
      <family val="0"/>
    </font>
    <font>
      <sz val="12"/>
      <color indexed="63"/>
      <name val="Arial"/>
      <family val="0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1" fillId="0" borderId="1" xfId="0" applyFont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 quotePrefix="1">
      <alignment horizontal="center"/>
    </xf>
    <xf numFmtId="3" fontId="6" fillId="2" borderId="1" xfId="0" applyNumberFormat="1" applyFont="1" applyFill="1" applyBorder="1" applyAlignment="1" quotePrefix="1">
      <alignment horizontal="center" vertical="center"/>
    </xf>
    <xf numFmtId="0" fontId="6" fillId="2" borderId="1" xfId="0" applyFont="1" applyFill="1" applyBorder="1" applyAlignment="1" quotePrefix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 quotePrefix="1">
      <alignment horizontal="center"/>
    </xf>
    <xf numFmtId="0" fontId="0" fillId="0" borderId="0" xfId="0" applyAlignment="1">
      <alignment horizontal="center"/>
    </xf>
    <xf numFmtId="0" fontId="12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 quotePrefix="1">
      <alignment horizontal="center"/>
    </xf>
    <xf numFmtId="0" fontId="13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/>
    </xf>
    <xf numFmtId="4" fontId="2" fillId="0" borderId="4" xfId="0" applyNumberFormat="1" applyFont="1" applyBorder="1" applyAlignment="1">
      <alignment/>
    </xf>
    <xf numFmtId="4" fontId="2" fillId="2" borderId="4" xfId="0" applyNumberFormat="1" applyFont="1" applyFill="1" applyBorder="1" applyAlignment="1">
      <alignment/>
    </xf>
    <xf numFmtId="4" fontId="2" fillId="0" borderId="4" xfId="0" applyNumberFormat="1" applyFont="1" applyBorder="1" applyAlignment="1">
      <alignment/>
    </xf>
    <xf numFmtId="0" fontId="0" fillId="0" borderId="5" xfId="0" applyBorder="1" applyAlignment="1">
      <alignment/>
    </xf>
    <xf numFmtId="0" fontId="6" fillId="0" borderId="6" xfId="0" applyFont="1" applyBorder="1" applyAlignment="1">
      <alignment horizontal="center"/>
    </xf>
    <xf numFmtId="0" fontId="7" fillId="0" borderId="6" xfId="0" applyFont="1" applyBorder="1" applyAlignment="1" applyProtection="1">
      <alignment/>
      <protection locked="0"/>
    </xf>
    <xf numFmtId="0" fontId="0" fillId="0" borderId="6" xfId="0" applyBorder="1" applyAlignment="1">
      <alignment/>
    </xf>
    <xf numFmtId="0" fontId="0" fillId="0" borderId="6" xfId="0" applyFont="1" applyBorder="1" applyAlignment="1" applyProtection="1">
      <alignment/>
      <protection locked="0"/>
    </xf>
    <xf numFmtId="0" fontId="0" fillId="2" borderId="6" xfId="0" applyFont="1" applyFill="1" applyBorder="1" applyAlignment="1" applyProtection="1">
      <alignment/>
      <protection locked="0"/>
    </xf>
    <xf numFmtId="0" fontId="0" fillId="2" borderId="6" xfId="0" applyFont="1" applyFill="1" applyBorder="1" applyAlignment="1">
      <alignment/>
    </xf>
    <xf numFmtId="4" fontId="2" fillId="0" borderId="7" xfId="0" applyNumberFormat="1" applyFont="1" applyBorder="1" applyAlignment="1">
      <alignment/>
    </xf>
    <xf numFmtId="0" fontId="14" fillId="0" borderId="0" xfId="0" applyFont="1" applyAlignment="1">
      <alignment/>
    </xf>
    <xf numFmtId="4" fontId="6" fillId="0" borderId="0" xfId="0" applyNumberFormat="1" applyFont="1" applyAlignment="1">
      <alignment/>
    </xf>
    <xf numFmtId="4" fontId="6" fillId="2" borderId="1" xfId="0" applyNumberFormat="1" applyFont="1" applyFill="1" applyBorder="1" applyAlignment="1">
      <alignment/>
    </xf>
    <xf numFmtId="4" fontId="6" fillId="0" borderId="8" xfId="0" applyNumberFormat="1" applyFont="1" applyBorder="1" applyAlignment="1">
      <alignment/>
    </xf>
    <xf numFmtId="4" fontId="2" fillId="0" borderId="7" xfId="0" applyNumberFormat="1" applyFont="1" applyBorder="1" applyAlignment="1">
      <alignment/>
    </xf>
    <xf numFmtId="4" fontId="2" fillId="0" borderId="9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workbookViewId="0" topLeftCell="A1">
      <selection activeCell="D48" sqref="D48"/>
    </sheetView>
  </sheetViews>
  <sheetFormatPr defaultColWidth="9.140625" defaultRowHeight="12.75"/>
  <cols>
    <col min="2" max="2" width="33.140625" style="0" customWidth="1"/>
    <col min="3" max="3" width="22.57421875" style="11" customWidth="1"/>
    <col min="4" max="4" width="24.421875" style="0" customWidth="1"/>
    <col min="5" max="5" width="22.140625" style="0" customWidth="1"/>
    <col min="6" max="6" width="19.8515625" style="0" customWidth="1"/>
    <col min="7" max="7" width="18.421875" style="0" customWidth="1"/>
    <col min="8" max="8" width="22.7109375" style="0" customWidth="1"/>
    <col min="9" max="9" width="16.8515625" style="0" customWidth="1"/>
    <col min="10" max="10" width="14.421875" style="49" customWidth="1"/>
  </cols>
  <sheetData>
    <row r="1" ht="16.5" customHeight="1">
      <c r="B1" s="1"/>
    </row>
    <row r="2" ht="16.5" customHeight="1">
      <c r="B2" s="12" t="s">
        <v>28</v>
      </c>
    </row>
    <row r="3" spans="2:3" ht="16.5" customHeight="1">
      <c r="B3" s="48" t="s">
        <v>160</v>
      </c>
      <c r="C3" s="13"/>
    </row>
    <row r="4" spans="2:9" ht="15.75" thickBot="1">
      <c r="B4" s="2"/>
      <c r="I4" s="30" t="s">
        <v>117</v>
      </c>
    </row>
    <row r="5" spans="1:10" ht="31.5" customHeight="1">
      <c r="A5" s="61" t="s">
        <v>15</v>
      </c>
      <c r="B5" s="63" t="s">
        <v>0</v>
      </c>
      <c r="C5" s="67" t="s">
        <v>2</v>
      </c>
      <c r="D5" s="65" t="s">
        <v>14</v>
      </c>
      <c r="E5" s="57" t="s">
        <v>29</v>
      </c>
      <c r="F5" s="59" t="s">
        <v>30</v>
      </c>
      <c r="G5" s="59" t="s">
        <v>31</v>
      </c>
      <c r="H5" s="59" t="s">
        <v>32</v>
      </c>
      <c r="I5" s="55" t="s">
        <v>162</v>
      </c>
      <c r="J5" s="53" t="s">
        <v>163</v>
      </c>
    </row>
    <row r="6" spans="1:10" ht="54" customHeight="1">
      <c r="A6" s="62"/>
      <c r="B6" s="64"/>
      <c r="C6" s="68"/>
      <c r="D6" s="66"/>
      <c r="E6" s="58"/>
      <c r="F6" s="60"/>
      <c r="G6" s="60"/>
      <c r="H6" s="60"/>
      <c r="I6" s="56"/>
      <c r="J6" s="54"/>
    </row>
    <row r="7" spans="1:10" ht="46.5" customHeight="1" thickBot="1">
      <c r="A7" s="9">
        <v>1</v>
      </c>
      <c r="B7" s="6" t="s">
        <v>23</v>
      </c>
      <c r="C7" s="14" t="s">
        <v>129</v>
      </c>
      <c r="D7" s="5" t="s">
        <v>161</v>
      </c>
      <c r="E7" s="16" t="s">
        <v>120</v>
      </c>
      <c r="F7" s="17" t="s">
        <v>33</v>
      </c>
      <c r="G7" s="18" t="s">
        <v>34</v>
      </c>
      <c r="H7" s="18" t="s">
        <v>35</v>
      </c>
      <c r="I7" s="37">
        <v>37168054.69</v>
      </c>
      <c r="J7" s="50">
        <v>32428</v>
      </c>
    </row>
    <row r="8" spans="1:10" ht="47.25" customHeight="1" thickBot="1">
      <c r="A8" s="9">
        <v>2</v>
      </c>
      <c r="B8" s="6" t="s">
        <v>3</v>
      </c>
      <c r="C8" s="14" t="s">
        <v>130</v>
      </c>
      <c r="D8" s="5" t="s">
        <v>161</v>
      </c>
      <c r="E8" s="16" t="s">
        <v>119</v>
      </c>
      <c r="F8" s="17" t="s">
        <v>36</v>
      </c>
      <c r="G8" s="18" t="s">
        <v>37</v>
      </c>
      <c r="H8" s="18" t="s">
        <v>38</v>
      </c>
      <c r="I8" s="37">
        <v>23131509.36</v>
      </c>
      <c r="J8" s="51"/>
    </row>
    <row r="9" spans="1:10" ht="51.75" customHeight="1" thickBot="1">
      <c r="A9" s="9">
        <v>3</v>
      </c>
      <c r="B9" s="7" t="s">
        <v>9</v>
      </c>
      <c r="C9" s="14" t="s">
        <v>131</v>
      </c>
      <c r="D9" s="5" t="s">
        <v>161</v>
      </c>
      <c r="E9" s="16" t="s">
        <v>39</v>
      </c>
      <c r="F9" s="17" t="s">
        <v>40</v>
      </c>
      <c r="G9" s="18" t="s">
        <v>41</v>
      </c>
      <c r="H9" s="18" t="s">
        <v>42</v>
      </c>
      <c r="I9" s="37">
        <v>12871801.99</v>
      </c>
      <c r="J9" s="51"/>
    </row>
    <row r="10" spans="1:10" ht="63.75" customHeight="1" thickBot="1">
      <c r="A10" s="9">
        <v>4</v>
      </c>
      <c r="B10" s="7" t="s">
        <v>10</v>
      </c>
      <c r="C10" s="14" t="s">
        <v>132</v>
      </c>
      <c r="D10" s="5" t="s">
        <v>161</v>
      </c>
      <c r="E10" s="16" t="s">
        <v>126</v>
      </c>
      <c r="F10" s="17" t="s">
        <v>43</v>
      </c>
      <c r="G10" s="18" t="s">
        <v>44</v>
      </c>
      <c r="H10" s="18" t="s">
        <v>45</v>
      </c>
      <c r="I10" s="37">
        <v>7443277.65</v>
      </c>
      <c r="J10" s="51">
        <v>71820.94</v>
      </c>
    </row>
    <row r="11" spans="1:10" ht="50.25" customHeight="1" thickBot="1">
      <c r="A11" s="9">
        <v>5</v>
      </c>
      <c r="B11" s="6" t="s">
        <v>4</v>
      </c>
      <c r="C11" s="14" t="s">
        <v>133</v>
      </c>
      <c r="D11" s="5" t="s">
        <v>161</v>
      </c>
      <c r="E11" s="16" t="s">
        <v>46</v>
      </c>
      <c r="F11" s="17" t="s">
        <v>47</v>
      </c>
      <c r="G11" s="18" t="s">
        <v>48</v>
      </c>
      <c r="H11" s="18" t="s">
        <v>49</v>
      </c>
      <c r="I11" s="37">
        <v>4360039.48</v>
      </c>
      <c r="J11" s="51"/>
    </row>
    <row r="12" spans="1:10" ht="51.75" customHeight="1" thickBot="1">
      <c r="A12" s="9">
        <v>6</v>
      </c>
      <c r="B12" s="6" t="s">
        <v>16</v>
      </c>
      <c r="C12" s="14" t="s">
        <v>134</v>
      </c>
      <c r="D12" s="5" t="s">
        <v>161</v>
      </c>
      <c r="E12" s="16" t="s">
        <v>125</v>
      </c>
      <c r="F12" s="17" t="s">
        <v>50</v>
      </c>
      <c r="G12" s="18" t="s">
        <v>51</v>
      </c>
      <c r="H12" s="18" t="s">
        <v>52</v>
      </c>
      <c r="I12" s="38">
        <v>3701827.15</v>
      </c>
      <c r="J12" s="51">
        <v>40559.97</v>
      </c>
    </row>
    <row r="13" spans="1:10" ht="51" customHeight="1" thickBot="1">
      <c r="A13" s="9">
        <v>7</v>
      </c>
      <c r="B13" s="6" t="s">
        <v>5</v>
      </c>
      <c r="C13" s="14" t="s">
        <v>135</v>
      </c>
      <c r="D13" s="5" t="s">
        <v>161</v>
      </c>
      <c r="E13" s="16" t="s">
        <v>53</v>
      </c>
      <c r="F13" s="17" t="s">
        <v>54</v>
      </c>
      <c r="G13" s="18" t="s">
        <v>55</v>
      </c>
      <c r="H13" s="19" t="s">
        <v>56</v>
      </c>
      <c r="I13" s="37">
        <v>1051141.34</v>
      </c>
      <c r="J13" s="51">
        <v>11617.81</v>
      </c>
    </row>
    <row r="14" spans="1:10" ht="52.5" customHeight="1" thickBot="1">
      <c r="A14" s="9">
        <v>8</v>
      </c>
      <c r="B14" s="7" t="s">
        <v>11</v>
      </c>
      <c r="C14" s="14" t="s">
        <v>136</v>
      </c>
      <c r="D14" s="5" t="s">
        <v>161</v>
      </c>
      <c r="E14" s="16" t="s">
        <v>57</v>
      </c>
      <c r="F14" s="17" t="s">
        <v>58</v>
      </c>
      <c r="G14" s="18" t="s">
        <v>59</v>
      </c>
      <c r="H14" s="18" t="s">
        <v>60</v>
      </c>
      <c r="I14" s="37">
        <v>1989997.8</v>
      </c>
      <c r="J14" s="51">
        <v>32839.9</v>
      </c>
    </row>
    <row r="15" spans="1:10" ht="47.25" customHeight="1" thickBot="1">
      <c r="A15" s="9">
        <v>9</v>
      </c>
      <c r="B15" s="6" t="s">
        <v>1</v>
      </c>
      <c r="C15" s="14" t="s">
        <v>137</v>
      </c>
      <c r="D15" s="5" t="s">
        <v>161</v>
      </c>
      <c r="E15" s="16" t="s">
        <v>61</v>
      </c>
      <c r="F15" s="17" t="s">
        <v>62</v>
      </c>
      <c r="G15" s="18" t="s">
        <v>63</v>
      </c>
      <c r="H15" s="18" t="s">
        <v>64</v>
      </c>
      <c r="I15" s="37">
        <v>2167362.9225</v>
      </c>
      <c r="J15" s="51">
        <v>32540</v>
      </c>
    </row>
    <row r="16" spans="1:10" ht="33.75" customHeight="1" thickBot="1">
      <c r="A16" s="9">
        <v>10</v>
      </c>
      <c r="B16" s="6" t="s">
        <v>6</v>
      </c>
      <c r="C16" s="14" t="s">
        <v>138</v>
      </c>
      <c r="D16" s="5" t="s">
        <v>161</v>
      </c>
      <c r="E16" s="16" t="s">
        <v>65</v>
      </c>
      <c r="F16" s="17" t="s">
        <v>66</v>
      </c>
      <c r="G16" s="18" t="s">
        <v>67</v>
      </c>
      <c r="H16" s="18" t="s">
        <v>68</v>
      </c>
      <c r="I16" s="37">
        <v>1371966.44</v>
      </c>
      <c r="J16" s="51"/>
    </row>
    <row r="17" spans="1:10" ht="33.75" customHeight="1" thickBot="1">
      <c r="A17" s="9">
        <v>11</v>
      </c>
      <c r="B17" s="6" t="s">
        <v>8</v>
      </c>
      <c r="C17" s="14" t="s">
        <v>139</v>
      </c>
      <c r="D17" s="5" t="s">
        <v>161</v>
      </c>
      <c r="E17" s="16" t="s">
        <v>69</v>
      </c>
      <c r="F17" s="18" t="s">
        <v>70</v>
      </c>
      <c r="G17" s="18" t="s">
        <v>71</v>
      </c>
      <c r="H17" s="18" t="s">
        <v>72</v>
      </c>
      <c r="I17" s="37">
        <v>3116132.08</v>
      </c>
      <c r="J17" s="51"/>
    </row>
    <row r="18" spans="1:10" ht="32.25" customHeight="1" thickBot="1">
      <c r="A18" s="9">
        <v>12</v>
      </c>
      <c r="B18" s="6" t="s">
        <v>7</v>
      </c>
      <c r="C18" s="14" t="s">
        <v>140</v>
      </c>
      <c r="D18" s="5" t="s">
        <v>161</v>
      </c>
      <c r="E18" s="16" t="s">
        <v>128</v>
      </c>
      <c r="F18" s="18" t="s">
        <v>73</v>
      </c>
      <c r="G18" s="18" t="s">
        <v>74</v>
      </c>
      <c r="H18" s="18" t="s">
        <v>75</v>
      </c>
      <c r="I18" s="37">
        <v>3350099.67</v>
      </c>
      <c r="J18" s="51"/>
    </row>
    <row r="19" spans="1:10" ht="66" customHeight="1" thickBot="1">
      <c r="A19" s="9">
        <v>13</v>
      </c>
      <c r="B19" s="7" t="s">
        <v>12</v>
      </c>
      <c r="C19" s="14" t="s">
        <v>141</v>
      </c>
      <c r="D19" s="5" t="s">
        <v>161</v>
      </c>
      <c r="E19" s="16" t="s">
        <v>76</v>
      </c>
      <c r="F19" s="17" t="s">
        <v>77</v>
      </c>
      <c r="G19" s="18" t="s">
        <v>78</v>
      </c>
      <c r="H19" s="18" t="s">
        <v>79</v>
      </c>
      <c r="I19" s="37">
        <v>524224.55</v>
      </c>
      <c r="J19" s="51"/>
    </row>
    <row r="20" spans="1:10" ht="55.5" customHeight="1" thickBot="1">
      <c r="A20" s="9">
        <v>14</v>
      </c>
      <c r="B20" s="7" t="s">
        <v>13</v>
      </c>
      <c r="C20" s="14" t="s">
        <v>142</v>
      </c>
      <c r="D20" s="5" t="s">
        <v>161</v>
      </c>
      <c r="E20" s="16" t="s">
        <v>80</v>
      </c>
      <c r="F20" s="18" t="s">
        <v>81</v>
      </c>
      <c r="G20" s="18" t="s">
        <v>82</v>
      </c>
      <c r="H20" s="18" t="s">
        <v>83</v>
      </c>
      <c r="I20" s="37">
        <v>107160</v>
      </c>
      <c r="J20" s="51"/>
    </row>
    <row r="21" spans="1:10" ht="45.75" thickBot="1">
      <c r="A21" s="9">
        <v>15</v>
      </c>
      <c r="B21" s="4" t="s">
        <v>20</v>
      </c>
      <c r="C21" s="14" t="s">
        <v>143</v>
      </c>
      <c r="D21" s="5" t="s">
        <v>161</v>
      </c>
      <c r="E21" s="16" t="s">
        <v>84</v>
      </c>
      <c r="F21" s="18" t="s">
        <v>85</v>
      </c>
      <c r="G21" s="18" t="s">
        <v>86</v>
      </c>
      <c r="H21" s="18" t="s">
        <v>86</v>
      </c>
      <c r="I21" s="37">
        <v>4253684.2</v>
      </c>
      <c r="J21" s="51"/>
    </row>
    <row r="22" spans="1:10" ht="48.75" customHeight="1" thickBot="1">
      <c r="A22" s="9">
        <v>16</v>
      </c>
      <c r="B22" s="8" t="s">
        <v>17</v>
      </c>
      <c r="C22" s="14" t="s">
        <v>144</v>
      </c>
      <c r="D22" s="5" t="s">
        <v>161</v>
      </c>
      <c r="E22" s="16" t="s">
        <v>118</v>
      </c>
      <c r="F22" s="20" t="s">
        <v>87</v>
      </c>
      <c r="G22" s="21" t="s">
        <v>88</v>
      </c>
      <c r="H22" s="21" t="s">
        <v>89</v>
      </c>
      <c r="I22" s="37">
        <v>2878934.4925</v>
      </c>
      <c r="J22" s="51">
        <v>15683.95</v>
      </c>
    </row>
    <row r="23" spans="1:10" ht="37.5" customHeight="1" thickBot="1">
      <c r="A23" s="9">
        <v>17</v>
      </c>
      <c r="B23" s="8" t="s">
        <v>18</v>
      </c>
      <c r="C23" s="14" t="s">
        <v>145</v>
      </c>
      <c r="D23" s="5" t="s">
        <v>161</v>
      </c>
      <c r="E23" s="16" t="s">
        <v>127</v>
      </c>
      <c r="F23" s="20" t="s">
        <v>90</v>
      </c>
      <c r="G23" s="21" t="s">
        <v>91</v>
      </c>
      <c r="H23" s="22" t="s">
        <v>92</v>
      </c>
      <c r="I23" s="37">
        <v>219808.9</v>
      </c>
      <c r="J23" s="51"/>
    </row>
    <row r="24" spans="1:10" ht="33.75" customHeight="1" thickBot="1">
      <c r="A24" s="9">
        <v>18</v>
      </c>
      <c r="B24" s="4" t="s">
        <v>19</v>
      </c>
      <c r="C24" s="14" t="s">
        <v>146</v>
      </c>
      <c r="D24" s="5" t="s">
        <v>161</v>
      </c>
      <c r="E24" s="16" t="s">
        <v>93</v>
      </c>
      <c r="F24" s="18" t="s">
        <v>94</v>
      </c>
      <c r="G24" s="23" t="s">
        <v>95</v>
      </c>
      <c r="H24" s="24" t="s">
        <v>96</v>
      </c>
      <c r="I24" s="37">
        <v>1699957.22</v>
      </c>
      <c r="J24" s="51"/>
    </row>
    <row r="25" spans="1:10" ht="42.75" customHeight="1" thickBot="1">
      <c r="A25" s="9">
        <v>19</v>
      </c>
      <c r="B25" s="10" t="s">
        <v>21</v>
      </c>
      <c r="C25" s="15" t="s">
        <v>147</v>
      </c>
      <c r="D25" s="5" t="s">
        <v>161</v>
      </c>
      <c r="E25" s="20" t="s">
        <v>97</v>
      </c>
      <c r="F25" s="20" t="s">
        <v>98</v>
      </c>
      <c r="G25" s="22" t="s">
        <v>99</v>
      </c>
      <c r="H25" s="5" t="s">
        <v>99</v>
      </c>
      <c r="I25" s="37">
        <v>153946</v>
      </c>
      <c r="J25" s="51"/>
    </row>
    <row r="26" spans="1:10" ht="38.25" customHeight="1" thickBot="1">
      <c r="A26" s="9">
        <v>20</v>
      </c>
      <c r="B26" s="10" t="s">
        <v>22</v>
      </c>
      <c r="C26" s="15" t="s">
        <v>148</v>
      </c>
      <c r="D26" s="5" t="s">
        <v>161</v>
      </c>
      <c r="E26" s="20" t="s">
        <v>100</v>
      </c>
      <c r="F26" s="20" t="s">
        <v>101</v>
      </c>
      <c r="G26" s="22" t="s">
        <v>102</v>
      </c>
      <c r="H26" s="5" t="s">
        <v>103</v>
      </c>
      <c r="I26" s="37">
        <v>108680</v>
      </c>
      <c r="J26" s="51"/>
    </row>
    <row r="27" spans="1:10" ht="38.25" customHeight="1" thickBot="1">
      <c r="A27" s="9">
        <v>21</v>
      </c>
      <c r="B27" s="10" t="s">
        <v>24</v>
      </c>
      <c r="C27" s="15" t="s">
        <v>149</v>
      </c>
      <c r="D27" s="5" t="s">
        <v>161</v>
      </c>
      <c r="E27" s="25" t="s">
        <v>157</v>
      </c>
      <c r="F27" s="20" t="s">
        <v>104</v>
      </c>
      <c r="G27" s="22" t="s">
        <v>105</v>
      </c>
      <c r="H27" s="22" t="s">
        <v>105</v>
      </c>
      <c r="I27" s="37">
        <v>59654.8</v>
      </c>
      <c r="J27" s="51"/>
    </row>
    <row r="28" spans="1:10" ht="46.5" customHeight="1" thickBot="1">
      <c r="A28" s="9">
        <v>22</v>
      </c>
      <c r="B28" s="10" t="s">
        <v>25</v>
      </c>
      <c r="C28" s="15" t="s">
        <v>150</v>
      </c>
      <c r="D28" s="5" t="s">
        <v>161</v>
      </c>
      <c r="E28" s="20" t="s">
        <v>106</v>
      </c>
      <c r="F28" s="20" t="s">
        <v>107</v>
      </c>
      <c r="G28" s="22" t="s">
        <v>108</v>
      </c>
      <c r="H28" s="22" t="s">
        <v>109</v>
      </c>
      <c r="I28" s="37">
        <v>150274.36</v>
      </c>
      <c r="J28" s="51"/>
    </row>
    <row r="29" spans="1:10" ht="38.25" customHeight="1" thickBot="1">
      <c r="A29" s="9">
        <v>23</v>
      </c>
      <c r="B29" s="10" t="s">
        <v>26</v>
      </c>
      <c r="C29" s="15" t="s">
        <v>151</v>
      </c>
      <c r="D29" s="5" t="s">
        <v>161</v>
      </c>
      <c r="E29" s="20" t="s">
        <v>110</v>
      </c>
      <c r="F29" s="20" t="s">
        <v>111</v>
      </c>
      <c r="G29" s="22" t="s">
        <v>112</v>
      </c>
      <c r="H29" s="22" t="s">
        <v>112</v>
      </c>
      <c r="I29" s="37">
        <v>180672.84</v>
      </c>
      <c r="J29" s="51"/>
    </row>
    <row r="30" spans="1:10" ht="38.25" customHeight="1" thickBot="1">
      <c r="A30" s="9">
        <v>24</v>
      </c>
      <c r="B30" s="26" t="s">
        <v>27</v>
      </c>
      <c r="C30" s="27" t="s">
        <v>152</v>
      </c>
      <c r="D30" s="5" t="s">
        <v>161</v>
      </c>
      <c r="E30" s="28" t="s">
        <v>113</v>
      </c>
      <c r="F30" s="28" t="s">
        <v>114</v>
      </c>
      <c r="G30" s="29" t="s">
        <v>115</v>
      </c>
      <c r="H30" s="29" t="s">
        <v>115</v>
      </c>
      <c r="I30" s="37">
        <v>170262</v>
      </c>
      <c r="J30" s="51"/>
    </row>
    <row r="31" spans="1:10" ht="38.25" customHeight="1" thickBot="1">
      <c r="A31" s="9">
        <v>25</v>
      </c>
      <c r="B31" s="31" t="s">
        <v>121</v>
      </c>
      <c r="C31" s="32" t="s">
        <v>153</v>
      </c>
      <c r="D31" s="5" t="s">
        <v>161</v>
      </c>
      <c r="E31" s="25" t="s">
        <v>122</v>
      </c>
      <c r="F31" s="33" t="s">
        <v>123</v>
      </c>
      <c r="G31" s="34" t="s">
        <v>124</v>
      </c>
      <c r="H31" s="34">
        <v>256399969</v>
      </c>
      <c r="I31" s="39">
        <v>167926.32</v>
      </c>
      <c r="J31" s="51"/>
    </row>
    <row r="32" spans="1:10" ht="38.25" customHeight="1" thickBot="1">
      <c r="A32" s="9">
        <v>26</v>
      </c>
      <c r="B32" s="35" t="s">
        <v>154</v>
      </c>
      <c r="C32" s="32" t="s">
        <v>155</v>
      </c>
      <c r="D32" s="5" t="s">
        <v>161</v>
      </c>
      <c r="E32" s="25" t="s">
        <v>156</v>
      </c>
      <c r="F32" s="33" t="s">
        <v>158</v>
      </c>
      <c r="G32" s="36" t="s">
        <v>159</v>
      </c>
      <c r="H32" s="34">
        <v>372254798</v>
      </c>
      <c r="I32" s="39">
        <v>400091.04</v>
      </c>
      <c r="J32" s="51"/>
    </row>
    <row r="33" spans="1:10" ht="16.5" thickBot="1">
      <c r="A33" s="40"/>
      <c r="B33" s="41" t="s">
        <v>116</v>
      </c>
      <c r="C33" s="42"/>
      <c r="D33" s="43"/>
      <c r="E33" s="44"/>
      <c r="F33" s="45"/>
      <c r="G33" s="45"/>
      <c r="H33" s="46"/>
      <c r="I33" s="47">
        <f>SUM(I7:I32)</f>
        <v>112798487.29500002</v>
      </c>
      <c r="J33" s="52">
        <f>SUM(J7:J32)</f>
        <v>237490.57</v>
      </c>
    </row>
    <row r="35" spans="5:7" ht="15">
      <c r="E35" s="3"/>
      <c r="F35" s="3"/>
      <c r="G35" s="3"/>
    </row>
  </sheetData>
  <mergeCells count="10">
    <mergeCell ref="A5:A6"/>
    <mergeCell ref="B5:B6"/>
    <mergeCell ref="D5:D6"/>
    <mergeCell ref="C5:C6"/>
    <mergeCell ref="J5:J6"/>
    <mergeCell ref="I5:I6"/>
    <mergeCell ref="E5:E6"/>
    <mergeCell ref="F5:F6"/>
    <mergeCell ref="G5:G6"/>
    <mergeCell ref="H5:H6"/>
  </mergeCells>
  <printOptions/>
  <pageMargins left="0.2755905511811024" right="0.1968503937007874" top="0.5511811023622047" bottom="0.5118110236220472" header="0.5118110236220472" footer="0.5118110236220472"/>
  <pageSetup horizontalDpi="300" verticalDpi="300" orientation="landscape" paperSize="9" scale="7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TIMIS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costel</dc:creator>
  <cp:keywords/>
  <dc:description/>
  <cp:lastModifiedBy>acercega</cp:lastModifiedBy>
  <cp:lastPrinted>2022-01-21T10:50:28Z</cp:lastPrinted>
  <dcterms:created xsi:type="dcterms:W3CDTF">2002-06-18T08:36:02Z</dcterms:created>
  <dcterms:modified xsi:type="dcterms:W3CDTF">2022-01-21T10:51:01Z</dcterms:modified>
  <cp:category/>
  <cp:version/>
  <cp:contentType/>
  <cp:contentStatus/>
</cp:coreProperties>
</file>